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11505" activeTab="0"/>
  </bookViews>
  <sheets>
    <sheet name="申込書" sheetId="1" r:id="rId1"/>
  </sheets>
  <definedNames>
    <definedName name="_xlnm.Print_Area" localSheetId="0">'申込書'!$B$1:$U$61</definedName>
  </definedNames>
  <calcPr fullCalcOnLoad="1"/>
</workbook>
</file>

<file path=xl/sharedStrings.xml><?xml version="1.0" encoding="utf-8"?>
<sst xmlns="http://schemas.openxmlformats.org/spreadsheetml/2006/main" count="100" uniqueCount="38">
  <si>
    <t>2018年　　　月　　　日</t>
  </si>
  <si>
    <r>
      <t xml:space="preserve">　　　　　　　 </t>
    </r>
    <r>
      <rPr>
        <b/>
        <u val="single"/>
        <sz val="18"/>
        <rFont val="HG丸ｺﾞｼｯｸM-PRO"/>
        <family val="3"/>
      </rPr>
      <t>〔テゲバジャーロ宮崎〕 テゲバグッズ注文書</t>
    </r>
  </si>
  <si>
    <t>このファイルをメールまたは、FAXで事務局までお送りください。</t>
  </si>
  <si>
    <t>support@tegevajaro.com　　　FAX（電話兼用）：0985-71-4000</t>
  </si>
  <si>
    <t xml:space="preserve">                      注文書を確認次第、ご記入頂いたお電話番号または、メールアドレスにご注文内容の確認とお支払い方法の</t>
  </si>
  <si>
    <t xml:space="preserve">                   　  ご案内でご連絡させて頂きます。</t>
  </si>
  <si>
    <t>【お名前】</t>
  </si>
  <si>
    <t>【ご住所】</t>
  </si>
  <si>
    <t>〒</t>
  </si>
  <si>
    <t>【ご送付先】</t>
  </si>
  <si>
    <t>　※ご住所と異なる場所に送付をご希望の方はご記入くださいませ。</t>
  </si>
  <si>
    <t>【お電話番号】</t>
  </si>
  <si>
    <t>【メールアドレス】</t>
  </si>
  <si>
    <t>以下より、ご希望の商品（色／サイズ）の「ご注文数」欄に記載をお願い致します。</t>
  </si>
  <si>
    <t>品名</t>
  </si>
  <si>
    <t>サイズ</t>
  </si>
  <si>
    <t>価格（税込）</t>
  </si>
  <si>
    <t>ご注文数</t>
  </si>
  <si>
    <t>ご購入金額</t>
  </si>
  <si>
    <t>・</t>
  </si>
  <si>
    <t>2018年度　タオルマフラー</t>
  </si>
  <si>
    <t>テゲバステッカー</t>
  </si>
  <si>
    <t>テゲバステッカー(エンブレムのみ）</t>
  </si>
  <si>
    <t>Ｔシャツ　白</t>
  </si>
  <si>
    <t>ＹＳ課</t>
  </si>
  <si>
    <t>Ｔシャツ　紺</t>
  </si>
  <si>
    <t>企画課</t>
  </si>
  <si>
    <t>Ｔシャツ　ピンク</t>
  </si>
  <si>
    <t>総務課</t>
  </si>
  <si>
    <t>管理課</t>
  </si>
  <si>
    <t>経理課</t>
  </si>
  <si>
    <t>飲食部門</t>
  </si>
  <si>
    <t>Ｓ</t>
  </si>
  <si>
    <t>Ｍ</t>
  </si>
  <si>
    <t>Ｌ</t>
  </si>
  <si>
    <t>Ｏ</t>
  </si>
  <si>
    <t>ＸＯ</t>
  </si>
  <si>
    <t>合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</si>
</sst>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27">
    <font>
      <sz val="11"/>
      <name val="ＭＳ Ｐゴシック"/>
      <family val="3"/>
    </font>
    <font>
      <sz val="11"/>
      <name val="HGSｺﾞｼｯｸE"/>
      <family val="3"/>
    </font>
    <font>
      <b/>
      <sz val="18"/>
      <name val="HG丸ｺﾞｼｯｸM-PRO"/>
      <family val="3"/>
    </font>
    <font>
      <b/>
      <u val="single"/>
      <sz val="18"/>
      <name val="HG丸ｺﾞｼｯｸM-PRO"/>
      <family val="3"/>
    </font>
    <font>
      <sz val="9"/>
      <name val="HGSｺﾞｼｯｸE"/>
      <family val="3"/>
    </font>
    <font>
      <sz val="8"/>
      <color indexed="10"/>
      <name val="HGSｺﾞｼｯｸE"/>
      <family val="3"/>
    </font>
    <font>
      <b/>
      <sz val="12"/>
      <name val="HGSｺﾞｼｯｸE"/>
      <family val="3"/>
    </font>
    <font>
      <b/>
      <sz val="11"/>
      <name val="HGSｺﾞｼｯｸE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hair"/>
      <diagonal style="thin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/>
      <bottom style="thin"/>
    </border>
    <border>
      <left style="thick">
        <color indexed="10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hair"/>
      <diagonal style="thin"/>
    </border>
    <border>
      <left style="thin"/>
      <right style="thick">
        <color indexed="10"/>
      </right>
      <top style="thin"/>
      <bottom style="hair"/>
    </border>
    <border>
      <left style="thick">
        <color indexed="10"/>
      </left>
      <right style="thick">
        <color indexed="10"/>
      </right>
      <top style="thin"/>
      <bottom style="hair"/>
    </border>
    <border>
      <left style="thick">
        <color indexed="10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 style="thick">
        <color indexed="10"/>
      </right>
      <top style="hair"/>
      <bottom style="thin"/>
    </border>
    <border>
      <left style="thick">
        <color indexed="10"/>
      </left>
      <right style="thick">
        <color indexed="10"/>
      </right>
      <top style="hair"/>
      <bottom style="thin"/>
    </border>
    <border>
      <left style="thick">
        <color indexed="10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ck">
        <color indexed="10"/>
      </left>
      <right style="thick">
        <color indexed="10"/>
      </right>
      <top style="hair"/>
      <bottom style="hair"/>
    </border>
    <border>
      <left style="thick">
        <color indexed="10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ck">
        <color indexed="10"/>
      </left>
      <right style="thick">
        <color indexed="10"/>
      </right>
      <top style="hair"/>
      <bottom style="thick"/>
    </border>
    <border>
      <left style="thick">
        <color indexed="10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3" borderId="0" applyNumberFormat="0" applyBorder="0" applyAlignment="0" applyProtection="0"/>
    <xf numFmtId="38" fontId="0" fillId="0" borderId="0" applyFon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1" applyNumberFormat="0" applyFont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3" applyNumberFormat="0" applyFill="0" applyAlignment="0" applyProtection="0"/>
    <xf numFmtId="0" fontId="20" fillId="12" borderId="4" applyNumberFormat="0" applyAlignment="0" applyProtection="0"/>
    <xf numFmtId="0" fontId="1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3" fillId="15" borderId="6" applyNumberFormat="0" applyAlignment="0" applyProtection="0"/>
    <xf numFmtId="0" fontId="21" fillId="3" borderId="7" applyNumberFormat="0" applyAlignment="0" applyProtection="0"/>
    <xf numFmtId="0" fontId="17" fillId="13" borderId="0" applyNumberFormat="0" applyBorder="0" applyAlignment="0" applyProtection="0"/>
    <xf numFmtId="0" fontId="14" fillId="17" borderId="0" applyNumberFormat="0" applyBorder="0" applyAlignment="0" applyProtection="0"/>
    <xf numFmtId="0" fontId="26" fillId="12" borderId="7" applyNumberFormat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38" fontId="1" fillId="0" borderId="43" xfId="22" applyFont="1" applyBorder="1" applyAlignment="1">
      <alignment horizontal="left" vertical="center"/>
    </xf>
    <xf numFmtId="38" fontId="1" fillId="0" borderId="43" xfId="22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8" fontId="1" fillId="0" borderId="22" xfId="22" applyFont="1" applyBorder="1" applyAlignment="1">
      <alignment horizontal="left" vertical="center"/>
    </xf>
    <xf numFmtId="38" fontId="1" fillId="0" borderId="22" xfId="2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8" fontId="5" fillId="0" borderId="0" xfId="22" applyFont="1" applyBorder="1" applyAlignment="1">
      <alignment horizontal="left" vertical="center"/>
    </xf>
    <xf numFmtId="38" fontId="4" fillId="0" borderId="22" xfId="22" applyFont="1" applyBorder="1" applyAlignment="1">
      <alignment horizontal="center" vertical="center"/>
    </xf>
    <xf numFmtId="38" fontId="1" fillId="0" borderId="0" xfId="22" applyFont="1" applyBorder="1" applyAlignment="1">
      <alignment horizontal="center" vertical="center"/>
    </xf>
    <xf numFmtId="38" fontId="1" fillId="0" borderId="43" xfId="22" applyFont="1" applyBorder="1" applyAlignment="1" applyProtection="1">
      <alignment horizontal="center"/>
      <protection locked="0"/>
    </xf>
    <xf numFmtId="38" fontId="1" fillId="0" borderId="22" xfId="22" applyFont="1" applyBorder="1" applyAlignment="1" applyProtection="1">
      <alignment horizontal="center"/>
      <protection locked="0"/>
    </xf>
    <xf numFmtId="38" fontId="1" fillId="0" borderId="0" xfId="22" applyFont="1" applyBorder="1" applyAlignment="1">
      <alignment horizontal="left" vertical="center"/>
    </xf>
    <xf numFmtId="38" fontId="1" fillId="0" borderId="0" xfId="22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42" fontId="4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42" fontId="4" fillId="0" borderId="58" xfId="0" applyNumberFormat="1" applyFont="1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center" vertical="center" wrapText="1"/>
    </xf>
    <xf numFmtId="42" fontId="4" fillId="0" borderId="63" xfId="0" applyNumberFormat="1" applyFont="1" applyBorder="1" applyAlignment="1" applyProtection="1">
      <alignment vertical="center"/>
      <protection/>
    </xf>
    <xf numFmtId="0" fontId="0" fillId="0" borderId="64" xfId="0" applyBorder="1" applyAlignment="1">
      <alignment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4" fillId="0" borderId="56" xfId="22" applyFont="1" applyFill="1" applyBorder="1" applyAlignment="1">
      <alignment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38" fontId="4" fillId="0" borderId="26" xfId="22" applyFont="1" applyFill="1" applyBorder="1" applyAlignment="1">
      <alignment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42" fontId="4" fillId="0" borderId="69" xfId="0" applyNumberFormat="1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38" fontId="4" fillId="0" borderId="19" xfId="22" applyFont="1" applyFill="1" applyBorder="1" applyAlignment="1">
      <alignment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38" fontId="4" fillId="0" borderId="26" xfId="22" applyFont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38" fontId="4" fillId="0" borderId="28" xfId="22" applyFont="1" applyFill="1" applyBorder="1" applyAlignment="1">
      <alignment vertical="center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42" fontId="4" fillId="0" borderId="73" xfId="0" applyNumberFormat="1" applyFont="1" applyBorder="1" applyAlignment="1" applyProtection="1">
      <alignment vertical="center"/>
      <protection/>
    </xf>
    <xf numFmtId="0" fontId="0" fillId="0" borderId="74" xfId="0" applyBorder="1" applyAlignment="1">
      <alignment vertical="center"/>
    </xf>
    <xf numFmtId="0" fontId="6" fillId="0" borderId="75" xfId="0" applyFont="1" applyBorder="1" applyAlignment="1" applyProtection="1">
      <alignment horizontal="center" vertical="center"/>
      <protection/>
    </xf>
    <xf numFmtId="42" fontId="7" fillId="0" borderId="76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>
      <alignment vertical="center"/>
    </xf>
    <xf numFmtId="0" fontId="1" fillId="0" borderId="77" xfId="0" applyFont="1" applyBorder="1" applyAlignment="1">
      <alignment vertical="center"/>
    </xf>
  </cellXfs>
  <cellStyles count="49">
    <cellStyle name="Normal" xfId="0"/>
    <cellStyle name="Comma" xfId="15"/>
    <cellStyle name="60% - アクセント 6" xfId="16"/>
    <cellStyle name="20% - アクセント 2" xfId="17"/>
    <cellStyle name="Currency" xfId="18"/>
    <cellStyle name="40% - アクセント 2" xfId="19"/>
    <cellStyle name="20% - アクセント 6" xfId="20"/>
    <cellStyle name="60% - アクセント 2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20% - アクセント 4" xfId="29"/>
    <cellStyle name="メモ" xfId="30"/>
    <cellStyle name="20% - アクセント 5" xfId="31"/>
    <cellStyle name="60% - アクセント 1" xfId="32"/>
    <cellStyle name="40% - アクセント 1" xfId="33"/>
    <cellStyle name="Hyperlink" xfId="34"/>
    <cellStyle name="集計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3" xfId="40"/>
    <cellStyle name="60% - アクセント 4" xfId="41"/>
    <cellStyle name="60% - アクセント 5" xfId="42"/>
    <cellStyle name="アクセント 1" xfId="43"/>
    <cellStyle name="アクセント 3" xfId="44"/>
    <cellStyle name="アクセント 5" xfId="45"/>
    <cellStyle name="アクセント 6" xfId="46"/>
    <cellStyle name="見出し 1" xfId="47"/>
    <cellStyle name="出力" xfId="48"/>
    <cellStyle name="タイトル" xfId="49"/>
    <cellStyle name="リンク セル" xfId="50"/>
    <cellStyle name="チェック セル" xfId="51"/>
    <cellStyle name="入力" xfId="52"/>
    <cellStyle name="どちらでもない" xfId="53"/>
    <cellStyle name="悪い" xfId="54"/>
    <cellStyle name="計算" xfId="55"/>
    <cellStyle name="見出し 3" xfId="56"/>
    <cellStyle name="警告文" xfId="57"/>
    <cellStyle name="良い" xfId="58"/>
    <cellStyle name="見出し 2" xfId="59"/>
    <cellStyle name="見出し 4" xfId="60"/>
    <cellStyle name="説明文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9</xdr:row>
      <xdr:rowOff>190500</xdr:rowOff>
    </xdr:from>
    <xdr:to>
      <xdr:col>13</xdr:col>
      <xdr:colOff>38100</xdr:colOff>
      <xdr:row>21</xdr:row>
      <xdr:rowOff>0</xdr:rowOff>
    </xdr:to>
    <xdr:pic>
      <xdr:nvPicPr>
        <xdr:cNvPr id="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343150"/>
          <a:ext cx="20002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SheetLayoutView="100" workbookViewId="0" topLeftCell="A16">
      <selection activeCell="S57" sqref="S57"/>
    </sheetView>
  </sheetViews>
  <sheetFormatPr defaultColWidth="9.00390625" defaultRowHeight="13.5"/>
  <cols>
    <col min="1" max="1" width="13.50390625" style="1" customWidth="1"/>
    <col min="2" max="2" width="2.375" style="1" customWidth="1"/>
    <col min="3" max="4" width="3.50390625" style="1" customWidth="1"/>
    <col min="5" max="15" width="2.75390625" style="2" customWidth="1"/>
    <col min="16" max="16" width="2.375" style="1" customWidth="1"/>
    <col min="17" max="17" width="4.375" style="1" customWidth="1"/>
    <col min="18" max="18" width="12.625" style="1" customWidth="1"/>
    <col min="19" max="19" width="7.50390625" style="1" bestFit="1" customWidth="1"/>
    <col min="20" max="20" width="10.125" style="1" bestFit="1" customWidth="1"/>
    <col min="21" max="21" width="20.50390625" style="1" bestFit="1" customWidth="1"/>
    <col min="22" max="31" width="2.625" style="1" customWidth="1"/>
    <col min="32" max="16384" width="9.00390625" style="1" customWidth="1"/>
  </cols>
  <sheetData>
    <row r="1" spans="1:22" ht="15.75" customHeight="1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52"/>
      <c r="R1" s="52"/>
      <c r="S1" s="4"/>
      <c r="T1" s="53" t="s">
        <v>0</v>
      </c>
      <c r="U1" s="53"/>
      <c r="V1" s="4"/>
    </row>
    <row r="2" spans="1:21" ht="12" customHeight="1">
      <c r="A2" s="6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2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1.75" customHeight="1">
      <c r="A4" s="6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1.75" customHeight="1">
      <c r="A5" s="6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10" t="s">
        <v>2</v>
      </c>
      <c r="P5" s="10"/>
      <c r="Q5" s="10"/>
      <c r="R5" s="10"/>
      <c r="S5" s="10"/>
      <c r="T5" s="10"/>
      <c r="U5" s="10"/>
    </row>
    <row r="6" spans="1:21" ht="21.75" customHeight="1">
      <c r="A6" s="6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35" t="s">
        <v>3</v>
      </c>
      <c r="P6" s="35"/>
      <c r="Q6" s="35"/>
      <c r="R6" s="35"/>
      <c r="S6" s="35"/>
      <c r="T6" s="35"/>
      <c r="U6" s="35"/>
    </row>
    <row r="7" spans="1:21" ht="21.75" customHeight="1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1.75" customHeight="1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" customHeight="1">
      <c r="A9" s="6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1:21" ht="20.25" customHeight="1">
      <c r="A10" s="6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54" t="s">
        <v>6</v>
      </c>
      <c r="S10" s="55"/>
      <c r="T10" s="56"/>
      <c r="U10" s="56"/>
    </row>
    <row r="11" spans="1:21" ht="20.25" customHeight="1">
      <c r="A11" s="6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57"/>
      <c r="S11" s="58"/>
      <c r="T11" s="59"/>
      <c r="U11" s="59"/>
    </row>
    <row r="12" spans="1:21" ht="20.25" customHeight="1">
      <c r="A12" s="6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4"/>
      <c r="R12" s="54" t="s">
        <v>7</v>
      </c>
      <c r="S12" s="54" t="s">
        <v>8</v>
      </c>
      <c r="T12" s="56"/>
      <c r="U12" s="56"/>
    </row>
    <row r="13" spans="1:21" ht="20.25" customHeight="1">
      <c r="A13" s="6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4"/>
      <c r="R13" s="57"/>
      <c r="S13" s="55"/>
      <c r="T13" s="56"/>
      <c r="U13" s="56"/>
    </row>
    <row r="14" spans="1:21" ht="20.25" customHeight="1">
      <c r="A14" s="6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  <c r="Q14" s="4"/>
      <c r="R14" s="54" t="s">
        <v>9</v>
      </c>
      <c r="S14" s="54" t="s">
        <v>8</v>
      </c>
      <c r="T14" s="56"/>
      <c r="U14" s="56"/>
    </row>
    <row r="15" spans="1:21" ht="20.25" customHeight="1">
      <c r="A15" s="6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  <c r="Q15" s="4"/>
      <c r="R15" s="60"/>
      <c r="S15" s="55"/>
      <c r="T15" s="56"/>
      <c r="U15" s="56"/>
    </row>
    <row r="16" spans="1:21" ht="20.25" customHeight="1">
      <c r="A16" s="6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61" t="s">
        <v>10</v>
      </c>
      <c r="S16" s="62"/>
      <c r="T16" s="59"/>
      <c r="U16" s="59"/>
    </row>
    <row r="17" spans="1:21" ht="20.25" customHeight="1">
      <c r="A17" s="6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12"/>
      <c r="S17" s="63"/>
      <c r="T17" s="10"/>
      <c r="U17" s="10"/>
    </row>
    <row r="18" spans="1:21" ht="20.25" customHeight="1">
      <c r="A18" s="6"/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4"/>
      <c r="R18" s="54" t="s">
        <v>11</v>
      </c>
      <c r="S18" s="55"/>
      <c r="T18" s="64"/>
      <c r="U18" s="64"/>
    </row>
    <row r="19" spans="1:21" ht="20.25" customHeight="1">
      <c r="A19" s="6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"/>
      <c r="R19" s="61"/>
      <c r="S19" s="58"/>
      <c r="T19" s="65"/>
      <c r="U19" s="65"/>
    </row>
    <row r="20" spans="1:21" ht="20.25" customHeight="1">
      <c r="A20" s="6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"/>
      <c r="R20" s="54" t="s">
        <v>12</v>
      </c>
      <c r="S20" s="55"/>
      <c r="T20" s="64"/>
      <c r="U20" s="64"/>
    </row>
    <row r="21" spans="1:21" ht="20.25" customHeight="1">
      <c r="A21" s="6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R21" s="66"/>
      <c r="S21" s="63"/>
      <c r="T21" s="67"/>
      <c r="U21" s="67"/>
    </row>
    <row r="22" spans="1:26" ht="20.25" customHeight="1">
      <c r="A22" s="6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61"/>
      <c r="S22" s="63"/>
      <c r="T22" s="67"/>
      <c r="U22" s="67"/>
      <c r="Z22" s="111"/>
    </row>
    <row r="23" spans="1:21" ht="20.25" customHeight="1">
      <c r="A23" s="6"/>
      <c r="B23" s="4" t="s">
        <v>13</v>
      </c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61"/>
      <c r="S23" s="63"/>
      <c r="T23" s="67"/>
      <c r="U23" s="67"/>
    </row>
    <row r="24" spans="1:21" ht="7.5" customHeight="1">
      <c r="A24" s="6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4"/>
    </row>
    <row r="25" spans="1:30" ht="22.5" customHeight="1">
      <c r="A25" s="6"/>
      <c r="B25" s="13" t="s">
        <v>14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6"/>
      <c r="P25" s="37" t="s">
        <v>15</v>
      </c>
      <c r="Q25" s="36"/>
      <c r="R25" s="68" t="s">
        <v>16</v>
      </c>
      <c r="S25" s="69" t="s">
        <v>17</v>
      </c>
      <c r="T25" s="70" t="s">
        <v>18</v>
      </c>
      <c r="U25" s="71"/>
      <c r="AB25" s="112"/>
      <c r="AD25" s="112"/>
    </row>
    <row r="26" spans="1:31" ht="22.5" customHeight="1">
      <c r="A26" s="6"/>
      <c r="B26" s="15" t="s">
        <v>19</v>
      </c>
      <c r="C26" s="16" t="s">
        <v>20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8"/>
      <c r="P26" s="39"/>
      <c r="Q26" s="72"/>
      <c r="R26" s="73">
        <v>2160</v>
      </c>
      <c r="S26" s="74"/>
      <c r="T26" s="75">
        <f aca="true" t="shared" si="0" ref="T26:T29">R26*S26</f>
        <v>0</v>
      </c>
      <c r="U26" s="76"/>
      <c r="AE26" s="112"/>
    </row>
    <row r="27" spans="1:21" ht="22.5" customHeigh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0"/>
      <c r="P27" s="41"/>
      <c r="Q27" s="77"/>
      <c r="R27" s="78"/>
      <c r="S27" s="74"/>
      <c r="T27" s="41"/>
      <c r="U27" s="79"/>
    </row>
    <row r="28" spans="1:21" ht="22.5" customHeight="1">
      <c r="A28" s="17"/>
      <c r="B28" s="20" t="s">
        <v>19</v>
      </c>
      <c r="C28" s="21" t="s">
        <v>21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2"/>
      <c r="P28" s="43"/>
      <c r="Q28" s="80"/>
      <c r="R28" s="81">
        <v>540</v>
      </c>
      <c r="S28" s="82"/>
      <c r="T28" s="83">
        <f t="shared" si="0"/>
        <v>0</v>
      </c>
      <c r="U28" s="84"/>
    </row>
    <row r="29" spans="1:21" ht="22.5" customHeight="1">
      <c r="A29" s="17"/>
      <c r="B29" s="22" t="s">
        <v>19</v>
      </c>
      <c r="C29" s="23" t="s">
        <v>22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44"/>
      <c r="P29" s="45"/>
      <c r="Q29" s="85"/>
      <c r="R29" s="86">
        <v>540</v>
      </c>
      <c r="S29" s="87"/>
      <c r="T29" s="88">
        <f t="shared" si="0"/>
        <v>0</v>
      </c>
      <c r="U29" s="89"/>
    </row>
    <row r="30" spans="1:21" ht="22.5" customHeight="1">
      <c r="A30" s="17"/>
      <c r="B30" s="1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6"/>
      <c r="P30" s="47"/>
      <c r="Q30" s="77"/>
      <c r="R30" s="78"/>
      <c r="S30" s="90"/>
      <c r="T30" s="91"/>
      <c r="U30" s="79"/>
    </row>
    <row r="31" spans="1:44" ht="18" customHeight="1">
      <c r="A31" s="6"/>
      <c r="B31" s="20" t="s">
        <v>19</v>
      </c>
      <c r="C31" s="25" t="s">
        <v>23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48"/>
      <c r="P31" s="49"/>
      <c r="Q31" s="92">
        <v>130</v>
      </c>
      <c r="R31" s="93">
        <v>3240</v>
      </c>
      <c r="S31" s="94"/>
      <c r="T31" s="83">
        <f>R31*S31</f>
        <v>0</v>
      </c>
      <c r="U31" s="84"/>
      <c r="AR31" s="1" t="s">
        <v>24</v>
      </c>
    </row>
    <row r="32" spans="1:44" ht="18" customHeight="1">
      <c r="A32" s="6"/>
      <c r="B32" s="26" t="s">
        <v>19</v>
      </c>
      <c r="C32" s="27" t="s">
        <v>25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0"/>
      <c r="Q32" s="95">
        <v>130</v>
      </c>
      <c r="R32" s="96">
        <v>3240</v>
      </c>
      <c r="S32" s="97"/>
      <c r="T32" s="98">
        <f>R32*S32</f>
        <v>0</v>
      </c>
      <c r="U32" s="99"/>
      <c r="AR32" s="1" t="s">
        <v>26</v>
      </c>
    </row>
    <row r="33" spans="1:21" ht="18" customHeight="1">
      <c r="A33" s="6"/>
      <c r="B33" s="28" t="s">
        <v>19</v>
      </c>
      <c r="C33" s="29" t="s">
        <v>27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50"/>
      <c r="Q33" s="100">
        <v>130</v>
      </c>
      <c r="R33" s="101">
        <v>3240</v>
      </c>
      <c r="S33" s="97"/>
      <c r="T33" s="98">
        <f aca="true" t="shared" si="1" ref="T33:T49">R33*S33</f>
        <v>0</v>
      </c>
      <c r="U33" s="99"/>
    </row>
    <row r="34" spans="1:44" ht="18" customHeight="1">
      <c r="A34" s="6"/>
      <c r="B34" s="2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50"/>
      <c r="Q34" s="95"/>
      <c r="R34" s="96"/>
      <c r="S34" s="97"/>
      <c r="T34" s="98">
        <f t="shared" si="1"/>
        <v>0</v>
      </c>
      <c r="U34" s="99"/>
      <c r="AR34" s="1" t="s">
        <v>28</v>
      </c>
    </row>
    <row r="35" spans="1:44" ht="18" customHeight="1">
      <c r="A35" s="6"/>
      <c r="B35" s="26" t="s">
        <v>19</v>
      </c>
      <c r="C35" s="30" t="s">
        <v>23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/>
      <c r="Q35" s="95">
        <v>150</v>
      </c>
      <c r="R35" s="101">
        <v>3240</v>
      </c>
      <c r="S35" s="102"/>
      <c r="T35" s="98">
        <f t="shared" si="1"/>
        <v>0</v>
      </c>
      <c r="U35" s="99"/>
      <c r="AR35" s="1" t="s">
        <v>29</v>
      </c>
    </row>
    <row r="36" spans="1:44" ht="18" customHeight="1">
      <c r="A36" s="6"/>
      <c r="B36" s="26" t="s">
        <v>19</v>
      </c>
      <c r="C36" s="30" t="s">
        <v>25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50"/>
      <c r="Q36" s="95">
        <v>150</v>
      </c>
      <c r="R36" s="101">
        <v>3240</v>
      </c>
      <c r="S36" s="102"/>
      <c r="T36" s="98">
        <f t="shared" si="1"/>
        <v>0</v>
      </c>
      <c r="U36" s="99"/>
      <c r="AR36" s="1" t="s">
        <v>30</v>
      </c>
    </row>
    <row r="37" spans="1:21" ht="18" customHeight="1">
      <c r="A37" s="6"/>
      <c r="B37" s="26" t="s">
        <v>19</v>
      </c>
      <c r="C37" s="29" t="s">
        <v>27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50"/>
      <c r="Q37" s="95">
        <v>150</v>
      </c>
      <c r="R37" s="101">
        <v>3240</v>
      </c>
      <c r="S37" s="102"/>
      <c r="T37" s="98">
        <f t="shared" si="1"/>
        <v>0</v>
      </c>
      <c r="U37" s="99"/>
    </row>
    <row r="38" spans="1:44" ht="18" customHeight="1">
      <c r="A38" s="6"/>
      <c r="B38" s="2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50"/>
      <c r="Q38" s="95"/>
      <c r="R38" s="103"/>
      <c r="S38" s="102"/>
      <c r="T38" s="98">
        <f t="shared" si="1"/>
        <v>0</v>
      </c>
      <c r="U38" s="99"/>
      <c r="AR38" s="1" t="s">
        <v>31</v>
      </c>
    </row>
    <row r="39" spans="1:44" ht="18" customHeight="1">
      <c r="A39" s="6"/>
      <c r="B39" s="26" t="s">
        <v>19</v>
      </c>
      <c r="C39" s="30" t="s">
        <v>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50"/>
      <c r="Q39" s="95" t="s">
        <v>32</v>
      </c>
      <c r="R39" s="101">
        <v>3240</v>
      </c>
      <c r="S39" s="102"/>
      <c r="T39" s="98">
        <f t="shared" si="1"/>
        <v>0</v>
      </c>
      <c r="U39" s="99"/>
      <c r="AR39" s="1" t="s">
        <v>29</v>
      </c>
    </row>
    <row r="40" spans="1:44" ht="18" customHeight="1">
      <c r="A40" s="6"/>
      <c r="B40" s="26" t="s">
        <v>19</v>
      </c>
      <c r="C40" s="30" t="s">
        <v>25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50"/>
      <c r="Q40" s="95" t="s">
        <v>32</v>
      </c>
      <c r="R40" s="101">
        <v>3240</v>
      </c>
      <c r="S40" s="102"/>
      <c r="T40" s="98">
        <f t="shared" si="1"/>
        <v>0</v>
      </c>
      <c r="U40" s="99"/>
      <c r="AR40" s="1" t="s">
        <v>30</v>
      </c>
    </row>
    <row r="41" spans="1:21" ht="18" customHeight="1">
      <c r="A41" s="6"/>
      <c r="B41" s="26" t="s">
        <v>19</v>
      </c>
      <c r="C41" s="29" t="s">
        <v>27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50"/>
      <c r="Q41" s="95" t="s">
        <v>32</v>
      </c>
      <c r="R41" s="101">
        <v>3240</v>
      </c>
      <c r="S41" s="102"/>
      <c r="T41" s="98">
        <f t="shared" si="1"/>
        <v>0</v>
      </c>
      <c r="U41" s="99"/>
    </row>
    <row r="42" spans="1:21" ht="18" customHeight="1">
      <c r="A42" s="6"/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50"/>
      <c r="Q42" s="95"/>
      <c r="R42" s="103"/>
      <c r="S42" s="102"/>
      <c r="T42" s="98">
        <f t="shared" si="1"/>
        <v>0</v>
      </c>
      <c r="U42" s="99"/>
    </row>
    <row r="43" spans="1:44" ht="18" customHeight="1">
      <c r="A43" s="6"/>
      <c r="B43" s="26" t="s">
        <v>19</v>
      </c>
      <c r="C43" s="30" t="s">
        <v>23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50"/>
      <c r="Q43" s="95" t="s">
        <v>33</v>
      </c>
      <c r="R43" s="101">
        <v>3240</v>
      </c>
      <c r="S43" s="102"/>
      <c r="T43" s="98">
        <f t="shared" si="1"/>
        <v>0</v>
      </c>
      <c r="U43" s="99"/>
      <c r="AR43" s="1" t="s">
        <v>29</v>
      </c>
    </row>
    <row r="44" spans="1:44" ht="18" customHeight="1">
      <c r="A44" s="6"/>
      <c r="B44" s="26" t="s">
        <v>19</v>
      </c>
      <c r="C44" s="30" t="s">
        <v>25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50"/>
      <c r="Q44" s="95" t="s">
        <v>33</v>
      </c>
      <c r="R44" s="101">
        <v>3240</v>
      </c>
      <c r="S44" s="102"/>
      <c r="T44" s="98">
        <f t="shared" si="1"/>
        <v>0</v>
      </c>
      <c r="U44" s="99"/>
      <c r="AR44" s="1" t="s">
        <v>30</v>
      </c>
    </row>
    <row r="45" spans="1:21" ht="18" customHeight="1">
      <c r="A45" s="6"/>
      <c r="B45" s="26" t="s">
        <v>19</v>
      </c>
      <c r="C45" s="29" t="s">
        <v>27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50"/>
      <c r="Q45" s="95" t="s">
        <v>33</v>
      </c>
      <c r="R45" s="101">
        <v>3240</v>
      </c>
      <c r="S45" s="102"/>
      <c r="T45" s="98">
        <f t="shared" si="1"/>
        <v>0</v>
      </c>
      <c r="U45" s="99"/>
    </row>
    <row r="46" spans="1:21" ht="18" customHeight="1">
      <c r="A46" s="6"/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0"/>
      <c r="Q46" s="95"/>
      <c r="R46" s="103"/>
      <c r="S46" s="97"/>
      <c r="T46" s="98">
        <f t="shared" si="1"/>
        <v>0</v>
      </c>
      <c r="U46" s="99"/>
    </row>
    <row r="47" spans="1:44" ht="18" customHeight="1">
      <c r="A47" s="6"/>
      <c r="B47" s="26" t="s">
        <v>19</v>
      </c>
      <c r="C47" s="30" t="s">
        <v>23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50"/>
      <c r="Q47" s="95" t="s">
        <v>34</v>
      </c>
      <c r="R47" s="101">
        <v>3240</v>
      </c>
      <c r="S47" s="102"/>
      <c r="T47" s="98">
        <f t="shared" si="1"/>
        <v>0</v>
      </c>
      <c r="U47" s="99"/>
      <c r="AR47" s="1" t="s">
        <v>29</v>
      </c>
    </row>
    <row r="48" spans="1:44" ht="18" customHeight="1">
      <c r="A48" s="6"/>
      <c r="B48" s="26" t="s">
        <v>19</v>
      </c>
      <c r="C48" s="30" t="s">
        <v>25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50"/>
      <c r="Q48" s="95" t="s">
        <v>34</v>
      </c>
      <c r="R48" s="101">
        <v>3240</v>
      </c>
      <c r="S48" s="102"/>
      <c r="T48" s="98">
        <f t="shared" si="1"/>
        <v>0</v>
      </c>
      <c r="U48" s="99"/>
      <c r="AR48" s="1" t="s">
        <v>30</v>
      </c>
    </row>
    <row r="49" spans="1:21" ht="18" customHeight="1">
      <c r="A49" s="6"/>
      <c r="B49" s="26" t="s">
        <v>19</v>
      </c>
      <c r="C49" s="29" t="s">
        <v>27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50"/>
      <c r="Q49" s="95" t="s">
        <v>34</v>
      </c>
      <c r="R49" s="101">
        <v>3240</v>
      </c>
      <c r="S49" s="102"/>
      <c r="T49" s="98">
        <f t="shared" si="1"/>
        <v>0</v>
      </c>
      <c r="U49" s="99"/>
    </row>
    <row r="50" spans="1:21" ht="18" customHeight="1">
      <c r="A50" s="6"/>
      <c r="B50" s="26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0"/>
      <c r="Q50" s="95"/>
      <c r="R50" s="103"/>
      <c r="S50" s="97"/>
      <c r="T50" s="98">
        <f aca="true" t="shared" si="2" ref="T50:T57">R50*S50</f>
        <v>0</v>
      </c>
      <c r="U50" s="99"/>
    </row>
    <row r="51" spans="1:44" ht="18" customHeight="1">
      <c r="A51" s="6"/>
      <c r="B51" s="26" t="s">
        <v>19</v>
      </c>
      <c r="C51" s="30" t="s">
        <v>23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50"/>
      <c r="Q51" s="95" t="s">
        <v>35</v>
      </c>
      <c r="R51" s="101">
        <v>3240</v>
      </c>
      <c r="S51" s="102"/>
      <c r="T51" s="98">
        <f t="shared" si="2"/>
        <v>0</v>
      </c>
      <c r="U51" s="99"/>
      <c r="AR51" s="1" t="s">
        <v>29</v>
      </c>
    </row>
    <row r="52" spans="1:44" ht="18" customHeight="1">
      <c r="A52" s="6"/>
      <c r="B52" s="26" t="s">
        <v>19</v>
      </c>
      <c r="C52" s="30" t="s">
        <v>25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50"/>
      <c r="Q52" s="95" t="s">
        <v>35</v>
      </c>
      <c r="R52" s="101">
        <v>3240</v>
      </c>
      <c r="S52" s="102"/>
      <c r="T52" s="98">
        <f t="shared" si="2"/>
        <v>0</v>
      </c>
      <c r="U52" s="99"/>
      <c r="AR52" s="1" t="s">
        <v>30</v>
      </c>
    </row>
    <row r="53" spans="1:21" ht="18" customHeight="1">
      <c r="A53" s="6"/>
      <c r="B53" s="26" t="s">
        <v>19</v>
      </c>
      <c r="C53" s="29" t="s">
        <v>27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50"/>
      <c r="Q53" s="95" t="s">
        <v>35</v>
      </c>
      <c r="R53" s="101">
        <v>3240</v>
      </c>
      <c r="S53" s="102"/>
      <c r="T53" s="98">
        <f t="shared" si="2"/>
        <v>0</v>
      </c>
      <c r="U53" s="99"/>
    </row>
    <row r="54" spans="1:21" ht="18" customHeight="1">
      <c r="A54" s="6"/>
      <c r="B54" s="26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50"/>
      <c r="Q54" s="95"/>
      <c r="R54" s="103"/>
      <c r="S54" s="97"/>
      <c r="T54" s="98">
        <f t="shared" si="2"/>
        <v>0</v>
      </c>
      <c r="U54" s="99"/>
    </row>
    <row r="55" spans="1:44" ht="18" customHeight="1">
      <c r="A55" s="6"/>
      <c r="B55" s="26" t="s">
        <v>19</v>
      </c>
      <c r="C55" s="30" t="s">
        <v>23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50"/>
      <c r="Q55" s="95" t="s">
        <v>36</v>
      </c>
      <c r="R55" s="101">
        <v>3240</v>
      </c>
      <c r="S55" s="102"/>
      <c r="T55" s="98">
        <f t="shared" si="2"/>
        <v>0</v>
      </c>
      <c r="U55" s="99"/>
      <c r="AR55" s="1" t="s">
        <v>29</v>
      </c>
    </row>
    <row r="56" spans="1:44" ht="18" customHeight="1">
      <c r="A56" s="6"/>
      <c r="B56" s="26" t="s">
        <v>19</v>
      </c>
      <c r="C56" s="30" t="s">
        <v>25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50"/>
      <c r="Q56" s="95" t="s">
        <v>36</v>
      </c>
      <c r="R56" s="101">
        <v>3240</v>
      </c>
      <c r="S56" s="102"/>
      <c r="T56" s="98">
        <f t="shared" si="2"/>
        <v>0</v>
      </c>
      <c r="U56" s="99"/>
      <c r="AR56" s="1" t="s">
        <v>30</v>
      </c>
    </row>
    <row r="57" spans="1:21" ht="18" customHeight="1">
      <c r="A57" s="6"/>
      <c r="B57" s="26" t="s">
        <v>19</v>
      </c>
      <c r="C57" s="29" t="s">
        <v>27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50"/>
      <c r="Q57" s="95" t="s">
        <v>36</v>
      </c>
      <c r="R57" s="101">
        <v>3240</v>
      </c>
      <c r="S57" s="102"/>
      <c r="T57" s="98">
        <f t="shared" si="2"/>
        <v>0</v>
      </c>
      <c r="U57" s="99"/>
    </row>
    <row r="58" spans="1:21" ht="18" customHeight="1">
      <c r="A58" s="6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1"/>
      <c r="Q58" s="104"/>
      <c r="R58" s="105"/>
      <c r="S58" s="106"/>
      <c r="T58" s="107"/>
      <c r="U58" s="108"/>
    </row>
    <row r="59" spans="1:23" ht="12" customHeight="1">
      <c r="A59" s="6"/>
      <c r="B59" s="4"/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  <c r="W59" s="4"/>
    </row>
    <row r="60" spans="1:23" ht="23.25" customHeight="1">
      <c r="A60" s="6"/>
      <c r="B60" s="33"/>
      <c r="C60" s="4"/>
      <c r="D60" s="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109" t="s">
        <v>37</v>
      </c>
      <c r="T60" s="110">
        <f>SUM(T26:T57)</f>
        <v>0</v>
      </c>
      <c r="U60" s="4"/>
      <c r="V60" s="4"/>
      <c r="W60" s="4"/>
    </row>
    <row r="61" spans="1:22" ht="14.25">
      <c r="A61" s="6"/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4"/>
      <c r="V61" s="4"/>
    </row>
    <row r="62" ht="5.25" customHeight="1">
      <c r="U62" s="4"/>
    </row>
  </sheetData>
  <sheetProtection/>
  <mergeCells count="82">
    <mergeCell ref="T1:U1"/>
    <mergeCell ref="O5:U5"/>
    <mergeCell ref="O6:U6"/>
    <mergeCell ref="A7:U7"/>
    <mergeCell ref="A8:U8"/>
    <mergeCell ref="T10:U10"/>
    <mergeCell ref="T18:U18"/>
    <mergeCell ref="T20:U20"/>
    <mergeCell ref="B25:O25"/>
    <mergeCell ref="P25:Q25"/>
    <mergeCell ref="T25:U25"/>
    <mergeCell ref="C26:O26"/>
    <mergeCell ref="P26:Q26"/>
    <mergeCell ref="T26:U26"/>
    <mergeCell ref="C27:O27"/>
    <mergeCell ref="T27:U27"/>
    <mergeCell ref="C28:O28"/>
    <mergeCell ref="P28:Q28"/>
    <mergeCell ref="T28:U28"/>
    <mergeCell ref="C29:O29"/>
    <mergeCell ref="P29:Q29"/>
    <mergeCell ref="T29:U29"/>
    <mergeCell ref="C30:O30"/>
    <mergeCell ref="T30:U30"/>
    <mergeCell ref="C31:O31"/>
    <mergeCell ref="T31:U31"/>
    <mergeCell ref="C32:O32"/>
    <mergeCell ref="T32:U32"/>
    <mergeCell ref="C33:O33"/>
    <mergeCell ref="T33:U33"/>
    <mergeCell ref="C34:O34"/>
    <mergeCell ref="T34:U34"/>
    <mergeCell ref="C35:O35"/>
    <mergeCell ref="T35:U35"/>
    <mergeCell ref="C36:O36"/>
    <mergeCell ref="T36:U36"/>
    <mergeCell ref="C37:O37"/>
    <mergeCell ref="T37:U37"/>
    <mergeCell ref="C38:O38"/>
    <mergeCell ref="T38:U38"/>
    <mergeCell ref="C39:O39"/>
    <mergeCell ref="T39:U39"/>
    <mergeCell ref="C40:O40"/>
    <mergeCell ref="T40:U40"/>
    <mergeCell ref="C41:O41"/>
    <mergeCell ref="T41:U41"/>
    <mergeCell ref="C42:O42"/>
    <mergeCell ref="T42:U42"/>
    <mergeCell ref="C43:O43"/>
    <mergeCell ref="T43:U43"/>
    <mergeCell ref="C44:O44"/>
    <mergeCell ref="T44:U44"/>
    <mergeCell ref="C45:O45"/>
    <mergeCell ref="T45:U45"/>
    <mergeCell ref="C46:O46"/>
    <mergeCell ref="T46:U46"/>
    <mergeCell ref="C47:O47"/>
    <mergeCell ref="T47:U47"/>
    <mergeCell ref="C48:O48"/>
    <mergeCell ref="T48:U48"/>
    <mergeCell ref="C49:O49"/>
    <mergeCell ref="T49:U49"/>
    <mergeCell ref="C50:O50"/>
    <mergeCell ref="T50:U50"/>
    <mergeCell ref="C51:O51"/>
    <mergeCell ref="T51:U51"/>
    <mergeCell ref="C52:O52"/>
    <mergeCell ref="T52:U52"/>
    <mergeCell ref="C53:O53"/>
    <mergeCell ref="T53:U53"/>
    <mergeCell ref="C54:O54"/>
    <mergeCell ref="T54:U54"/>
    <mergeCell ref="C55:O55"/>
    <mergeCell ref="T55:U55"/>
    <mergeCell ref="C56:O56"/>
    <mergeCell ref="T56:U56"/>
    <mergeCell ref="C57:O57"/>
    <mergeCell ref="T57:U57"/>
    <mergeCell ref="C58:O58"/>
    <mergeCell ref="T58:U58"/>
    <mergeCell ref="E59:O59"/>
    <mergeCell ref="E60:G60"/>
  </mergeCells>
  <printOptions horizontalCentered="1" verticalCentered="1"/>
  <pageMargins left="1.023611111111111" right="1" top="0.7868055555555555" bottom="0.5902777777777778" header="0.5" footer="0.5"/>
  <pageSetup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 倫義</dc:creator>
  <cp:keywords/>
  <dc:description/>
  <cp:lastModifiedBy>h_yoshioka</cp:lastModifiedBy>
  <cp:lastPrinted>2018-05-01T07:20:50Z</cp:lastPrinted>
  <dcterms:created xsi:type="dcterms:W3CDTF">2011-08-06T01:12:22Z</dcterms:created>
  <dcterms:modified xsi:type="dcterms:W3CDTF">2018-05-08T04:28:43Z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